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4D557DC-4A76-4D9D-B821-1DE03061A70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<sst xmlns="http://schemas.openxmlformats.org/spreadsheetml/2006/main" count="1830" uniqueCount="855">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</sst>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423</v>
      </c>
      <c r="B10" s="185"/>
      <c r="C10" s="193" t="str">
        <f>VLOOKUP(A10,lista,2,0)</f>
        <v>G. COORDINACIÓN PERSONAL APOYO AGE</v>
      </c>
      <c r="D10" s="193"/>
      <c r="E10" s="193"/>
      <c r="F10" s="193"/>
      <c r="G10" s="193" t="str">
        <f>VLOOKUP(A10,lista,3,0)</f>
        <v>Experto/a 2</v>
      </c>
      <c r="H10" s="193"/>
      <c r="I10" s="200" t="str">
        <f>VLOOKUP(A10,lista,4,0)</f>
        <v>Director/a de Proyectos de Edificación Ferroviaria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15 años de experiencia Global. 
Al menos un (1) año de experiencia en las funciones específicas. 
Formación REVIT-BIM.</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xzYepf9n92NifTDZfzEm20vJrSoM1mLw16blIatZZ8LMdvzt1gbkm7eFm/vI01MslR+Bu2eilshQ3KX6jpPHyA==" saltValue="ZPWzONaXqqJGDEgRv1X7v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2025-10-27T16:06:31Z</dcterms:modified>
</cp:coreProperties>
</file>